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<sst xmlns="http://schemas.openxmlformats.org/spreadsheetml/2006/main" count="41" uniqueCount="35">
  <si>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ТП 25А ввод 1</t>
  </si>
  <si>
    <t>ТП 25А ввод 2</t>
  </si>
  <si>
    <t>Тяга 1</t>
  </si>
  <si>
    <t>Тяга 2</t>
  </si>
  <si>
    <t>Тяга 1 (рез. ввод)</t>
  </si>
  <si>
    <t>Тяга 2 (рез. ввод)</t>
  </si>
  <si>
    <t>Учебный корпус вв1</t>
  </si>
  <si>
    <t>Учебный корпус вв2</t>
  </si>
  <si>
    <t>ТП-267 ввод-1</t>
  </si>
  <si>
    <t>ТП-267 ввод-2</t>
  </si>
  <si>
    <t>Здание резерв</t>
  </si>
  <si>
    <t>ТП-279 здание</t>
  </si>
  <si>
    <t>ТП 53</t>
  </si>
  <si>
    <t>Кот.302кв.</t>
  </si>
  <si>
    <t>Кот.282кв</t>
  </si>
  <si>
    <t>Кот.282кв.</t>
  </si>
  <si>
    <t>ООО "МПК" Пивоваренный завод Майкопский</t>
  </si>
  <si>
    <t>МУП "Майкопское троллейбусное управление"</t>
  </si>
  <si>
    <t>ФГБОУ ВО "АГУ"</t>
  </si>
  <si>
    <t>ООО фирма "Комплекс-Агро"</t>
  </si>
  <si>
    <t>ГБУ РА " ГОСФИЛАРМОНИЯ РЕСПУБЛИКИ АДЫГЕЯ"</t>
  </si>
  <si>
    <t>Производственный объект вв.-1</t>
  </si>
  <si>
    <t>Производственный объект вв.-2</t>
  </si>
  <si>
    <t>ООО "Майкопский машиностроительный завод"</t>
  </si>
  <si>
    <t>Филиал ОАО "АТЭК" "Майкопские тепловые сети"</t>
  </si>
  <si>
    <t>№ счетчика</t>
  </si>
  <si>
    <t>Наименование потребителя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</si>
  <si>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напряжения» (Пункт 19 е Постановления Правительства от 21.01.2004 № 24 «Об утверждении стандартов раскрытия информации субъектами оптового и розничных рынков электрической энергии» (в актуальной редакции))</t>
  </si>
  <si>
    <t>кВт</t>
  </si>
  <si>
    <t>Резервируемая мощность средняя за 1 квартал 2020</t>
  </si>
  <si>
    <t>Резервируемая мощность средняя за 2 квартал 2020</t>
  </si>
  <si>
    <t>Резервируемая мощность средняя за 3 квартал 2020</t>
  </si>
  <si>
    <t>Резервируемая мощность средняя за 4 квартал 2020</t>
  </si>
  <si>
    <t>Резервируемая мощность средняя за 2020 год</t>
  </si>
  <si>
    <t>Итого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</si>
</sst>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justify" vertical="center"/>
    </xf>
    <xf numFmtId="1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23.8515625" style="6" customWidth="1"/>
    <col min="2" max="2" width="32.28125" style="2" customWidth="1"/>
    <col min="3" max="3" width="15.140625" style="2" customWidth="1"/>
    <col min="4" max="4" width="18.140625" style="2" customWidth="1"/>
    <col min="5" max="6" width="18.57421875" style="2" customWidth="1"/>
    <col min="7" max="7" width="17.421875" style="2" customWidth="1"/>
    <col min="8" max="8" width="15.57421875" style="2" customWidth="1"/>
    <col min="9" max="16384" width="9.140625" style="2" customWidth="1"/>
  </cols>
  <sheetData>
    <row r="1" spans="1:8" ht="222" customHeight="1">
      <c r="A1" s="20" t="s">
        <v>27</v>
      </c>
      <c r="B1" s="20"/>
      <c r="C1" s="20"/>
      <c r="D1" s="20"/>
      <c r="E1" s="20"/>
      <c r="F1" s="20"/>
      <c r="G1" s="20"/>
      <c r="H1" s="20"/>
    </row>
    <row r="2" spans="1:6" ht="39" customHeight="1">
      <c r="A2" s="18"/>
      <c r="B2" s="18"/>
      <c r="C2" s="18"/>
      <c r="F2" s="7"/>
    </row>
    <row r="3" spans="1:8" ht="63">
      <c r="A3" s="19" t="s">
        <v>26</v>
      </c>
      <c r="B3" s="19"/>
      <c r="C3" s="19" t="s">
        <v>25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</row>
    <row r="4" spans="1:8" s="1" customFormat="1" ht="15.75">
      <c r="A4" s="19"/>
      <c r="B4" s="19"/>
      <c r="C4" s="19"/>
      <c r="D4" s="3" t="s">
        <v>28</v>
      </c>
      <c r="E4" s="3" t="s">
        <v>28</v>
      </c>
      <c r="F4" s="3" t="s">
        <v>28</v>
      </c>
      <c r="G4" s="3" t="s">
        <v>28</v>
      </c>
      <c r="H4" s="3" t="s">
        <v>28</v>
      </c>
    </row>
    <row r="5" spans="1:8" ht="15.75">
      <c r="A5" s="16" t="s">
        <v>16</v>
      </c>
      <c r="B5" s="4" t="s">
        <v>0</v>
      </c>
      <c r="C5" s="4">
        <v>606125092</v>
      </c>
      <c r="D5" s="14">
        <v>533.16</v>
      </c>
      <c r="E5" s="14">
        <v>553.44</v>
      </c>
      <c r="F5" s="14">
        <v>198.09</v>
      </c>
      <c r="G5" s="14">
        <v>635.11</v>
      </c>
      <c r="H5" s="21">
        <v>479.95</v>
      </c>
    </row>
    <row r="6" spans="1:8" ht="15.75">
      <c r="A6" s="16"/>
      <c r="B6" s="4" t="s">
        <v>1</v>
      </c>
      <c r="C6" s="4">
        <v>606125078</v>
      </c>
      <c r="D6" s="14"/>
      <c r="E6" s="14"/>
      <c r="F6" s="14"/>
      <c r="G6" s="14"/>
      <c r="H6" s="21"/>
    </row>
    <row r="7" spans="1:8" ht="15.75">
      <c r="A7" s="16"/>
      <c r="B7" s="4" t="s">
        <v>21</v>
      </c>
      <c r="C7" s="4">
        <v>24375536</v>
      </c>
      <c r="D7" s="14">
        <v>1064.67</v>
      </c>
      <c r="E7" s="14">
        <v>743.22</v>
      </c>
      <c r="F7" s="14">
        <v>912.05</v>
      </c>
      <c r="G7" s="14">
        <v>1009.75</v>
      </c>
      <c r="H7" s="21">
        <v>932.42</v>
      </c>
    </row>
    <row r="8" spans="1:8" ht="15.75">
      <c r="A8" s="16"/>
      <c r="B8" s="4" t="s">
        <v>22</v>
      </c>
      <c r="C8" s="4">
        <v>24375548</v>
      </c>
      <c r="D8" s="14"/>
      <c r="E8" s="14"/>
      <c r="F8" s="14"/>
      <c r="G8" s="14"/>
      <c r="H8" s="21"/>
    </row>
    <row r="9" spans="1:8" ht="15.75">
      <c r="A9" s="16" t="s">
        <v>17</v>
      </c>
      <c r="B9" s="4" t="s">
        <v>2</v>
      </c>
      <c r="C9" s="4">
        <v>32971454</v>
      </c>
      <c r="D9" s="14">
        <v>870.46</v>
      </c>
      <c r="E9" s="14">
        <v>1035.71</v>
      </c>
      <c r="F9" s="14">
        <v>967.04</v>
      </c>
      <c r="G9" s="14">
        <v>977.08</v>
      </c>
      <c r="H9" s="14">
        <v>962.57</v>
      </c>
    </row>
    <row r="10" spans="1:8" ht="15.75">
      <c r="A10" s="16"/>
      <c r="B10" s="4" t="s">
        <v>4</v>
      </c>
      <c r="C10" s="4">
        <v>322971442</v>
      </c>
      <c r="D10" s="14"/>
      <c r="E10" s="14"/>
      <c r="F10" s="14"/>
      <c r="G10" s="14"/>
      <c r="H10" s="14"/>
    </row>
    <row r="11" spans="1:8" ht="15.75">
      <c r="A11" s="16"/>
      <c r="B11" s="4" t="s">
        <v>3</v>
      </c>
      <c r="C11" s="4">
        <v>329714439</v>
      </c>
      <c r="D11" s="14">
        <v>881.29</v>
      </c>
      <c r="E11" s="14">
        <v>1036.62</v>
      </c>
      <c r="F11" s="14">
        <v>958.74</v>
      </c>
      <c r="G11" s="14">
        <v>983.19</v>
      </c>
      <c r="H11" s="14">
        <v>964.96</v>
      </c>
    </row>
    <row r="12" spans="1:8" ht="15.75">
      <c r="A12" s="16"/>
      <c r="B12" s="4" t="s">
        <v>5</v>
      </c>
      <c r="C12" s="4">
        <v>32971440</v>
      </c>
      <c r="D12" s="14"/>
      <c r="E12" s="14"/>
      <c r="F12" s="14"/>
      <c r="G12" s="14"/>
      <c r="H12" s="14"/>
    </row>
    <row r="13" spans="1:8" ht="15.75">
      <c r="A13" s="16" t="s">
        <v>18</v>
      </c>
      <c r="B13" s="4" t="s">
        <v>6</v>
      </c>
      <c r="C13" s="4">
        <v>7950098</v>
      </c>
      <c r="D13" s="14">
        <v>695.34</v>
      </c>
      <c r="E13" s="14">
        <v>889.26</v>
      </c>
      <c r="F13" s="14">
        <v>793.98</v>
      </c>
      <c r="G13" s="14">
        <v>799.84</v>
      </c>
      <c r="H13" s="14">
        <v>794.61</v>
      </c>
    </row>
    <row r="14" spans="1:8" ht="15.75">
      <c r="A14" s="16"/>
      <c r="B14" s="4" t="s">
        <v>7</v>
      </c>
      <c r="C14" s="4">
        <v>15588278</v>
      </c>
      <c r="D14" s="14"/>
      <c r="E14" s="14"/>
      <c r="F14" s="14"/>
      <c r="G14" s="14"/>
      <c r="H14" s="14"/>
    </row>
    <row r="15" spans="1:8" ht="15.75">
      <c r="A15" s="16" t="s">
        <v>19</v>
      </c>
      <c r="B15" s="4" t="s">
        <v>8</v>
      </c>
      <c r="C15" s="4">
        <v>612092960</v>
      </c>
      <c r="D15" s="14">
        <v>556.09</v>
      </c>
      <c r="E15" s="14">
        <v>549.26</v>
      </c>
      <c r="F15" s="14">
        <v>436.33</v>
      </c>
      <c r="G15" s="14">
        <v>568.7</v>
      </c>
      <c r="H15" s="14">
        <v>527.6</v>
      </c>
    </row>
    <row r="16" spans="1:8" ht="15.75">
      <c r="A16" s="16"/>
      <c r="B16" s="4" t="s">
        <v>9</v>
      </c>
      <c r="C16" s="4">
        <v>612092992</v>
      </c>
      <c r="D16" s="14"/>
      <c r="E16" s="14"/>
      <c r="F16" s="14"/>
      <c r="G16" s="14"/>
      <c r="H16" s="14"/>
    </row>
    <row r="17" spans="1:8" ht="31.5" customHeight="1">
      <c r="A17" s="16" t="s">
        <v>20</v>
      </c>
      <c r="B17" s="4" t="s">
        <v>10</v>
      </c>
      <c r="C17" s="4">
        <v>611090469</v>
      </c>
      <c r="D17" s="14">
        <v>738.2</v>
      </c>
      <c r="E17" s="14">
        <v>790.55</v>
      </c>
      <c r="F17" s="14">
        <v>766.08</v>
      </c>
      <c r="G17" s="14">
        <v>783.31</v>
      </c>
      <c r="H17" s="14">
        <v>769.54</v>
      </c>
    </row>
    <row r="18" spans="1:8" ht="31.5" customHeight="1">
      <c r="A18" s="16"/>
      <c r="B18" s="4" t="s">
        <v>11</v>
      </c>
      <c r="C18" s="4">
        <v>611090540</v>
      </c>
      <c r="D18" s="14"/>
      <c r="E18" s="14"/>
      <c r="F18" s="14"/>
      <c r="G18" s="14"/>
      <c r="H18" s="14"/>
    </row>
    <row r="19" spans="1:8" ht="47.25">
      <c r="A19" s="5" t="s">
        <v>23</v>
      </c>
      <c r="B19" s="4" t="s">
        <v>12</v>
      </c>
      <c r="C19" s="4">
        <v>77874899</v>
      </c>
      <c r="D19" s="9">
        <v>357.33</v>
      </c>
      <c r="E19" s="9">
        <v>612.41</v>
      </c>
      <c r="F19" s="9">
        <v>566.14</v>
      </c>
      <c r="G19" s="9">
        <v>623.27</v>
      </c>
      <c r="H19" s="9">
        <v>539.79</v>
      </c>
    </row>
    <row r="20" spans="1:8" ht="15.75">
      <c r="A20" s="16" t="s">
        <v>24</v>
      </c>
      <c r="B20" s="4" t="s">
        <v>13</v>
      </c>
      <c r="C20" s="4">
        <v>7923673</v>
      </c>
      <c r="D20" s="14">
        <v>829.54</v>
      </c>
      <c r="E20" s="14">
        <v>950.63</v>
      </c>
      <c r="F20" s="14">
        <v>929.86</v>
      </c>
      <c r="G20" s="14">
        <v>765.5</v>
      </c>
      <c r="H20" s="14">
        <v>868.88</v>
      </c>
    </row>
    <row r="21" spans="1:8" ht="15.75">
      <c r="A21" s="16"/>
      <c r="B21" s="4" t="s">
        <v>13</v>
      </c>
      <c r="C21" s="4">
        <v>9266249</v>
      </c>
      <c r="D21" s="14"/>
      <c r="E21" s="14"/>
      <c r="F21" s="14"/>
      <c r="G21" s="14"/>
      <c r="H21" s="14"/>
    </row>
    <row r="22" spans="1:8" ht="15.75">
      <c r="A22" s="16"/>
      <c r="B22" s="4" t="s">
        <v>13</v>
      </c>
      <c r="C22" s="4">
        <v>7922249</v>
      </c>
      <c r="D22" s="14"/>
      <c r="E22" s="14"/>
      <c r="F22" s="14"/>
      <c r="G22" s="14"/>
      <c r="H22" s="14"/>
    </row>
    <row r="23" spans="1:8" ht="15.75">
      <c r="A23" s="16"/>
      <c r="B23" s="4" t="s">
        <v>14</v>
      </c>
      <c r="C23" s="4">
        <v>7904015</v>
      </c>
      <c r="D23" s="14">
        <v>1014.36</v>
      </c>
      <c r="E23" s="14">
        <v>1069.38</v>
      </c>
      <c r="F23" s="14">
        <v>1021.61</v>
      </c>
      <c r="G23" s="14">
        <v>813.29</v>
      </c>
      <c r="H23" s="14">
        <v>979.66</v>
      </c>
    </row>
    <row r="24" spans="1:8" ht="15.75">
      <c r="A24" s="17"/>
      <c r="B24" s="10" t="s">
        <v>15</v>
      </c>
      <c r="C24" s="10">
        <v>36285485</v>
      </c>
      <c r="D24" s="15"/>
      <c r="E24" s="15"/>
      <c r="F24" s="15"/>
      <c r="G24" s="15"/>
      <c r="H24" s="14"/>
    </row>
    <row r="25" spans="1:8" s="13" customFormat="1" ht="15.75">
      <c r="A25" s="12" t="s">
        <v>34</v>
      </c>
      <c r="B25" s="11"/>
      <c r="C25" s="11"/>
      <c r="D25" s="9">
        <f>SUM(D5:D24)</f>
        <v>7540.44</v>
      </c>
      <c r="E25" s="9">
        <v>8230.48</v>
      </c>
      <c r="F25" s="9">
        <f>7549.92</f>
        <v>7549.92</v>
      </c>
      <c r="G25" s="9">
        <v>7959.04</v>
      </c>
      <c r="H25" s="9">
        <v>7819.68</v>
      </c>
    </row>
  </sheetData>
  <sheetProtection/>
  <mergeCells count="55">
    <mergeCell ref="A1:H1"/>
    <mergeCell ref="H17:H18"/>
    <mergeCell ref="H20:H22"/>
    <mergeCell ref="H23:H24"/>
    <mergeCell ref="H5:H6"/>
    <mergeCell ref="H7:H8"/>
    <mergeCell ref="H9:H10"/>
    <mergeCell ref="H11:H12"/>
    <mergeCell ref="H13:H14"/>
    <mergeCell ref="H15:H16"/>
    <mergeCell ref="A20:A24"/>
    <mergeCell ref="A5:A8"/>
    <mergeCell ref="A9:A12"/>
    <mergeCell ref="A13:A14"/>
    <mergeCell ref="A15:A16"/>
    <mergeCell ref="A2:C2"/>
    <mergeCell ref="A3:B4"/>
    <mergeCell ref="C3:C4"/>
    <mergeCell ref="A17:A18"/>
    <mergeCell ref="D5:D6"/>
    <mergeCell ref="E5:E6"/>
    <mergeCell ref="F5:F6"/>
    <mergeCell ref="G5:G6"/>
    <mergeCell ref="D7:D8"/>
    <mergeCell ref="E7:E8"/>
    <mergeCell ref="F7:F8"/>
    <mergeCell ref="G7:G8"/>
    <mergeCell ref="D9:D10"/>
    <mergeCell ref="E9:E10"/>
    <mergeCell ref="F9:F10"/>
    <mergeCell ref="G9:G10"/>
    <mergeCell ref="D11:D12"/>
    <mergeCell ref="E11:E12"/>
    <mergeCell ref="F11:F12"/>
    <mergeCell ref="G11:G12"/>
    <mergeCell ref="F20:F22"/>
    <mergeCell ref="G20:G22"/>
    <mergeCell ref="D13:D14"/>
    <mergeCell ref="E13:E14"/>
    <mergeCell ref="F13:F14"/>
    <mergeCell ref="G13:G14"/>
    <mergeCell ref="D15:D16"/>
    <mergeCell ref="E15:E16"/>
    <mergeCell ref="F15:F16"/>
    <mergeCell ref="G15:G16"/>
    <mergeCell ref="D23:D24"/>
    <mergeCell ref="E23:E24"/>
    <mergeCell ref="F23:F24"/>
    <mergeCell ref="G23:G24"/>
    <mergeCell ref="D17:D18"/>
    <mergeCell ref="E17:E18"/>
    <mergeCell ref="F17:F18"/>
    <mergeCell ref="G17:G18"/>
    <mergeCell ref="D20:D22"/>
    <mergeCell ref="E20:E22"/>
  </mergeCells>
  <printOptions horizontalCentered="1"/>
  <pageMargins left="0.3937007874015748" right="0.3937007874015748" top="0.7874015748031497" bottom="0.3937007874015748" header="0.1574803149606299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SEF</cp:lastModifiedBy>
  <cp:lastPrinted>2021-01-13T13:46:11Z</cp:lastPrinted>
  <dcterms:created xsi:type="dcterms:W3CDTF">1996-10-08T23:32:33Z</dcterms:created>
  <dcterms:modified xsi:type="dcterms:W3CDTF">2021-02-26T12:12:35Z</dcterms:modified>
  <cp:category/>
  <cp:version/>
  <cp:contentType/>
  <cp:contentStatus/>
</cp:coreProperties>
</file>